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-75" yWindow="-75" windowWidth="16530" windowHeight="8340" tabRatio="527"/>
  </bookViews>
  <sheets>
    <sheet name="Posicao de Estoque" sheetId="1" r:id="rId1"/>
  </sheets>
  <definedNames>
    <definedName name="_FilterDatabase_0" localSheetId="0">'Posicao de Estoque'!$A$1:$I$500</definedName>
    <definedName name="_xlnm._FilterDatabase" localSheetId="0">'Posicao de Estoque'!$A$1:$I$500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<sst xmlns="http://schemas.openxmlformats.org/spreadsheetml/2006/main" count="29" uniqueCount="27">
  <si>
    <t>Código do Produto</t>
  </si>
  <si>
    <t>Descrição do Produto</t>
  </si>
  <si>
    <t>Código EAN (GTIN COD BARRAS)</t>
  </si>
  <si>
    <t>Código NCM</t>
  </si>
  <si>
    <t>Unidade</t>
  </si>
  <si>
    <t>Tipo do Produto (SPED)</t>
  </si>
  <si>
    <t>Quantidade</t>
  </si>
  <si>
    <t>Unitário</t>
  </si>
  <si>
    <t>Total</t>
  </si>
  <si>
    <t>Indicador de Propriedade / Posse do Produto</t>
  </si>
  <si>
    <t>CNPJ Empresa em Posse</t>
  </si>
  <si>
    <t>Produto Modelo 1</t>
  </si>
  <si>
    <t>8433.90.90</t>
  </si>
  <si>
    <t>PC</t>
  </si>
  <si>
    <t>Mercadoria para Revenda</t>
  </si>
  <si>
    <t>Item de propriedade do informante e em seu poder</t>
  </si>
  <si>
    <t>Produto Modelo 2</t>
  </si>
  <si>
    <t>8483.40.10</t>
  </si>
  <si>
    <t>Matéria Prima</t>
  </si>
  <si>
    <t>Item de propriedade do informante em posse de terceiros</t>
  </si>
  <si>
    <t>74.116.534/0001-14</t>
  </si>
  <si>
    <t>Produto Modelo 3</t>
  </si>
  <si>
    <t>SEM GTIN</t>
  </si>
  <si>
    <t>8433.51.00</t>
  </si>
  <si>
    <t>UN</t>
  </si>
  <si>
    <t>Embalagem</t>
  </si>
  <si>
    <t>Item de propriedade de terceiros em posse do informante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</si>
</sst>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indowProtection="1" tabSelected="1" topLeftCell="E1" zoomScaleNormal="100" workbookViewId="0">
      <pane ySplit="1" topLeftCell="A2" activePane="bottomLeft" state="frozen"/>
      <selection activeCell="C1" sqref="C1"/>
      <selection pane="bottomLeft" activeCell="K24" sqref="K24"/>
    </sheetView>
  </sheetViews>
  <sheetFormatPr defaultRowHeight="12.75" x14ac:dyDescent="0.2"/>
  <cols>
    <col min="1" max="1" width="20.42578125"/>
    <col min="2" max="2" width="49"/>
    <col min="3" max="3" width="31.28515625"/>
    <col min="4" max="4" width="15.42578125"/>
    <col min="5" max="5" width="9.42578125"/>
    <col min="6" max="6" width="25.42578125"/>
    <col min="7" max="7" width="10.7109375"/>
    <col min="8" max="8" width="12.7109375"/>
    <col min="9" max="9" width="9.7109375"/>
    <col min="10" max="10" width="49.5703125"/>
    <col min="11" max="11" width="24"/>
    <col min="12" max="12" width="22.42578125"/>
    <col min="13" max="1025" width="8.42578125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">
      <c r="A2" s="3">
        <v>1000</v>
      </c>
      <c r="B2" s="3" t="s">
        <v>11</v>
      </c>
      <c r="C2" s="3" t="str">
        <f>("7898282750187")</f>
        <v>7898282750187</v>
      </c>
      <c r="D2" s="3" t="s">
        <v>12</v>
      </c>
      <c r="E2" s="3" t="s">
        <v>13</v>
      </c>
      <c r="F2" s="3" t="s">
        <v>14</v>
      </c>
      <c r="G2" s="4">
        <v>1</v>
      </c>
      <c r="H2" s="4">
        <v>703.07</v>
      </c>
      <c r="I2" s="4">
        <v>703.07</v>
      </c>
      <c r="J2" s="3" t="s">
        <v>15</v>
      </c>
      <c r="K2" s="3"/>
    </row>
    <row r="3" spans="1:11" x14ac:dyDescent="0.2">
      <c r="A3" s="3">
        <v>2000</v>
      </c>
      <c r="B3" s="3" t="s">
        <v>16</v>
      </c>
      <c r="C3" s="3" t="str">
        <f>("7891040118809")</f>
        <v>7891040118809</v>
      </c>
      <c r="D3" s="3" t="s">
        <v>17</v>
      </c>
      <c r="E3" s="3" t="s">
        <v>13</v>
      </c>
      <c r="F3" s="3" t="s">
        <v>18</v>
      </c>
      <c r="G3" s="4">
        <v>1</v>
      </c>
      <c r="H3" s="4">
        <v>1471.45</v>
      </c>
      <c r="I3" s="4">
        <v>1471.45</v>
      </c>
      <c r="J3" s="3" t="s">
        <v>19</v>
      </c>
      <c r="K3" s="3" t="s">
        <v>20</v>
      </c>
    </row>
    <row r="4" spans="1:11" x14ac:dyDescent="0.2">
      <c r="A4" s="3">
        <v>3000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4">
        <v>1</v>
      </c>
      <c r="H4" s="4">
        <v>500</v>
      </c>
      <c r="I4" s="4">
        <v>500</v>
      </c>
      <c r="J4" s="3" t="s">
        <v>26</v>
      </c>
      <c r="K4" s="3" t="s">
        <v>20</v>
      </c>
    </row>
  </sheetData>
  <pageMargins left="9.8611111111111094E-2" right="9.8611111111111094E-2" top="0.54861111111111105" bottom="0.54861111111111105" header="9.8611111111111094E-2" footer="9.8611111111111094E-2"/>
  <pageSetup paperSize="0" scale="0" firstPageNumber="0" orientation="portrait" usePrinterDefaults="0" horizontalDpi="0" verticalDpi="0" copies="0"/>
  <headerFooter>
    <oddHeader>&amp;CPosição de Estoque 03-2019</oddHeader>
    <oddFooter>&amp;LOmiexperience&amp;RPágina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Posicao de Estoque</vt:lpstr>
      <vt:lpstr>'Posicao de Estoque'!_FilterDatabase_0</vt:lpstr>
      <vt:lpstr>'Posicao de Estoque'!_FiltrarBancodeDados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Posição de Estoque 03-2019</dc:title>
  <dc:creator>Marco Aurelio Eli</dc:creator>
  <cp:lastModifiedBy>Emanuela</cp:lastModifiedBy>
  <cp:revision>7</cp:revision>
  <dcterms:created xsi:type="dcterms:W3CDTF">2019-04-24T20:04:28Z</dcterms:created>
  <dcterms:modified xsi:type="dcterms:W3CDTF">2019-12-02T14:29:04Z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